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19" i="1"/>
  <c r="I18" i="1"/>
  <c r="I17" i="1"/>
  <c r="I16" i="1"/>
  <c r="J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<sst xmlns="http://schemas.openxmlformats.org/spreadsheetml/2006/main" count="30" uniqueCount="19">
  <si>
    <t>Rozpočtové opatření č. 4</t>
  </si>
  <si>
    <t>dne 21.7.2017</t>
  </si>
  <si>
    <t>Příjmy</t>
  </si>
  <si>
    <t>účet</t>
  </si>
  <si>
    <t>ÚZ</t>
  </si>
  <si>
    <t>org.</t>
  </si>
  <si>
    <t>ZJ/NPJ</t>
  </si>
  <si>
    <t>kap.</t>
  </si>
  <si>
    <t>§</t>
  </si>
  <si>
    <t>položka</t>
  </si>
  <si>
    <t>RO3</t>
  </si>
  <si>
    <t>RO4</t>
  </si>
  <si>
    <t>změna</t>
  </si>
  <si>
    <t>celkem</t>
  </si>
  <si>
    <t>Výdaje</t>
  </si>
  <si>
    <t xml:space="preserve"> </t>
  </si>
  <si>
    <t>schodek rozpočtu zůstává ve stejné výši tj. 16.853.785,26 Kč</t>
  </si>
  <si>
    <t>a je kryt úvěrem a přebytky minulých let</t>
  </si>
  <si>
    <t>na základě pověření zastupitelstva obce schválil starosta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</si>
</sst>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left"/>
    </xf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0" fillId="0" borderId="2" xfId="0" applyBorder="1"/>
    <xf numFmtId="4" fontId="0" fillId="0" borderId="2" xfId="0" applyNumberFormat="1" applyBorder="1"/>
    <xf numFmtId="0" fontId="1" fillId="0" borderId="3" xfId="0" applyFont="1" applyBorder="1"/>
    <xf numFmtId="4" fontId="1" fillId="0" borderId="3" xfId="0" applyNumberFormat="1" applyFont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3" sqref="F3"/>
    </sheetView>
  </sheetViews>
  <sheetFormatPr defaultRowHeight="15" x14ac:dyDescent="0.25"/>
  <cols>
    <col min="8" max="8" width="12.28515625" customWidth="1"/>
    <col min="9" max="9" width="11.28515625" customWidth="1"/>
    <col min="10" max="10" width="10.7109375" customWidth="1"/>
  </cols>
  <sheetData>
    <row r="1" spans="1:10" ht="18.75" x14ac:dyDescent="0.3">
      <c r="F1" s="1" t="s">
        <v>0</v>
      </c>
    </row>
    <row r="2" spans="1:10" ht="18.75" x14ac:dyDescent="0.3">
      <c r="F2" s="1" t="s">
        <v>18</v>
      </c>
    </row>
    <row r="3" spans="1:10" ht="18.75" x14ac:dyDescent="0.3">
      <c r="F3" s="1" t="s">
        <v>1</v>
      </c>
    </row>
    <row r="5" spans="1:10" x14ac:dyDescent="0.25">
      <c r="A5" t="s">
        <v>2</v>
      </c>
    </row>
    <row r="6" spans="1:10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3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x14ac:dyDescent="0.25">
      <c r="A7" s="2">
        <v>23120</v>
      </c>
      <c r="B7" s="2">
        <v>13101</v>
      </c>
      <c r="C7" s="2">
        <v>1712</v>
      </c>
      <c r="D7" s="2"/>
      <c r="E7" s="2">
        <v>12</v>
      </c>
      <c r="F7" s="2"/>
      <c r="G7" s="2">
        <v>4116</v>
      </c>
      <c r="H7" s="4">
        <v>15000</v>
      </c>
      <c r="I7" s="4">
        <f>SUM(H7+J7)</f>
        <v>30000</v>
      </c>
      <c r="J7" s="4">
        <v>15000</v>
      </c>
    </row>
    <row r="8" spans="1:10" x14ac:dyDescent="0.25">
      <c r="A8" s="2">
        <v>23120</v>
      </c>
      <c r="B8" s="2">
        <v>13101</v>
      </c>
      <c r="C8" s="2">
        <v>1713</v>
      </c>
      <c r="D8" s="2"/>
      <c r="E8" s="2">
        <v>12</v>
      </c>
      <c r="F8" s="2"/>
      <c r="G8" s="2">
        <v>4116</v>
      </c>
      <c r="H8" s="4">
        <v>13538</v>
      </c>
      <c r="I8" s="4">
        <f>SUM(H8+J8)</f>
        <v>27082</v>
      </c>
      <c r="J8" s="4">
        <v>13544</v>
      </c>
    </row>
    <row r="9" spans="1:10" x14ac:dyDescent="0.25">
      <c r="A9" s="2">
        <v>23120</v>
      </c>
      <c r="B9" s="2">
        <v>13101</v>
      </c>
      <c r="C9" s="2">
        <v>1714</v>
      </c>
      <c r="D9" s="2"/>
      <c r="E9" s="2">
        <v>12</v>
      </c>
      <c r="F9" s="2"/>
      <c r="G9" s="2">
        <v>4116</v>
      </c>
      <c r="H9" s="4">
        <v>15000</v>
      </c>
      <c r="I9" s="4">
        <f>SUM(H9+J9)</f>
        <v>30000</v>
      </c>
      <c r="J9" s="4">
        <v>15000</v>
      </c>
    </row>
    <row r="10" spans="1:10" x14ac:dyDescent="0.25">
      <c r="A10" s="2">
        <v>23120</v>
      </c>
      <c r="B10" s="2">
        <v>13101</v>
      </c>
      <c r="C10" s="2">
        <v>1715</v>
      </c>
      <c r="D10" s="2"/>
      <c r="E10" s="2">
        <v>12</v>
      </c>
      <c r="F10" s="2"/>
      <c r="G10" s="2">
        <v>4116</v>
      </c>
      <c r="H10" s="4">
        <v>12483</v>
      </c>
      <c r="I10" s="4">
        <f>SUM(H10+J10)</f>
        <v>24956</v>
      </c>
      <c r="J10" s="4">
        <v>12473</v>
      </c>
    </row>
    <row r="11" spans="1:10" x14ac:dyDescent="0.25">
      <c r="A11" s="2">
        <v>23110</v>
      </c>
      <c r="B11" s="2"/>
      <c r="C11" s="2">
        <v>1716</v>
      </c>
      <c r="D11" s="2"/>
      <c r="E11" s="2">
        <v>12</v>
      </c>
      <c r="F11" s="2"/>
      <c r="G11" s="2">
        <v>4122</v>
      </c>
      <c r="H11" s="4">
        <v>0</v>
      </c>
      <c r="I11" s="4">
        <f>SUM(H11+J11)</f>
        <v>240000</v>
      </c>
      <c r="J11" s="4">
        <v>240000</v>
      </c>
    </row>
    <row r="12" spans="1:10" x14ac:dyDescent="0.25">
      <c r="A12" s="5" t="s">
        <v>13</v>
      </c>
      <c r="B12" s="2"/>
      <c r="C12" s="2"/>
      <c r="D12" s="2"/>
      <c r="E12" s="2"/>
      <c r="F12" s="2"/>
      <c r="G12" s="2"/>
      <c r="H12" s="2"/>
      <c r="I12" s="2"/>
      <c r="J12" s="6">
        <f>SUM(J7:J11)</f>
        <v>296017</v>
      </c>
    </row>
    <row r="14" spans="1:10" x14ac:dyDescent="0.25">
      <c r="A14" t="s">
        <v>14</v>
      </c>
    </row>
    <row r="15" spans="1:10" x14ac:dyDescent="0.25">
      <c r="A15" s="2" t="s">
        <v>3</v>
      </c>
      <c r="B15" s="2" t="s">
        <v>4</v>
      </c>
      <c r="C15" s="2" t="s">
        <v>5</v>
      </c>
      <c r="D15" s="2" t="s">
        <v>6</v>
      </c>
      <c r="E15" s="2" t="s">
        <v>7</v>
      </c>
      <c r="F15" s="3" t="s">
        <v>8</v>
      </c>
      <c r="G15" s="2" t="s">
        <v>9</v>
      </c>
      <c r="H15" s="2" t="s">
        <v>10</v>
      </c>
      <c r="I15" s="2" t="s">
        <v>11</v>
      </c>
      <c r="J15" s="2" t="s">
        <v>12</v>
      </c>
    </row>
    <row r="16" spans="1:10" x14ac:dyDescent="0.25">
      <c r="A16" s="2">
        <v>23110</v>
      </c>
      <c r="B16" s="2"/>
      <c r="C16" s="2"/>
      <c r="D16" s="2"/>
      <c r="E16" s="2">
        <v>10</v>
      </c>
      <c r="F16" s="2">
        <v>3745</v>
      </c>
      <c r="G16" s="2"/>
      <c r="H16" s="4">
        <v>1977021</v>
      </c>
      <c r="I16" s="4">
        <f>SUM(H16+J16)</f>
        <v>2104552</v>
      </c>
      <c r="J16" s="4">
        <v>127531</v>
      </c>
    </row>
    <row r="17" spans="1:10" x14ac:dyDescent="0.25">
      <c r="A17" s="7">
        <v>23110</v>
      </c>
      <c r="B17" s="7"/>
      <c r="C17" s="7"/>
      <c r="D17" s="7"/>
      <c r="E17" s="7">
        <v>8</v>
      </c>
      <c r="F17" s="7">
        <v>5512</v>
      </c>
      <c r="G17" s="7"/>
      <c r="H17" s="8">
        <v>398000</v>
      </c>
      <c r="I17" s="8">
        <f>SUM(H17+J17)</f>
        <v>408000</v>
      </c>
      <c r="J17" s="8">
        <v>10000</v>
      </c>
    </row>
    <row r="18" spans="1:10" x14ac:dyDescent="0.25">
      <c r="A18" s="7">
        <v>23110</v>
      </c>
      <c r="B18" s="7"/>
      <c r="C18" s="7"/>
      <c r="D18" s="7"/>
      <c r="E18" s="7">
        <v>8</v>
      </c>
      <c r="F18" s="7">
        <v>6171</v>
      </c>
      <c r="G18" s="7"/>
      <c r="H18" s="8">
        <v>9531000</v>
      </c>
      <c r="I18" s="8">
        <f>SUM(H18+J18)</f>
        <v>9566000</v>
      </c>
      <c r="J18" s="8">
        <v>35000</v>
      </c>
    </row>
    <row r="19" spans="1:10" ht="15.75" thickBot="1" x14ac:dyDescent="0.3">
      <c r="A19" s="7">
        <v>23110</v>
      </c>
      <c r="B19" s="7"/>
      <c r="C19" s="7"/>
      <c r="D19" s="7"/>
      <c r="E19" s="7">
        <v>3</v>
      </c>
      <c r="F19" s="7">
        <v>2212</v>
      </c>
      <c r="G19" s="7" t="s">
        <v>15</v>
      </c>
      <c r="H19" s="8">
        <v>4696850</v>
      </c>
      <c r="I19" s="8">
        <f>SUM(H19+J19)</f>
        <v>4820336</v>
      </c>
      <c r="J19" s="8">
        <v>123486</v>
      </c>
    </row>
    <row r="20" spans="1:10" ht="15.75" thickTop="1" x14ac:dyDescent="0.25">
      <c r="A20" s="9" t="s">
        <v>13</v>
      </c>
      <c r="B20" s="9"/>
      <c r="C20" s="9"/>
      <c r="D20" s="9"/>
      <c r="E20" s="9"/>
      <c r="F20" s="9"/>
      <c r="G20" s="9"/>
      <c r="H20" s="10"/>
      <c r="I20" s="10"/>
      <c r="J20" s="10">
        <f>SUM(J16:J19)</f>
        <v>296017</v>
      </c>
    </row>
    <row r="22" spans="1:10" x14ac:dyDescent="0.25">
      <c r="A22" s="11" t="s">
        <v>16</v>
      </c>
    </row>
    <row r="23" spans="1:10" x14ac:dyDescent="0.25">
      <c r="A23" s="11" t="s">
        <v>17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dcterms:created xsi:type="dcterms:W3CDTF">2017-08-16T10:43:03Z</dcterms:created>
  <dcterms:modified xsi:type="dcterms:W3CDTF">2017-08-16T10:44:33Z</dcterms:modified>
</cp:coreProperties>
</file>