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7" i="1"/>
  <c r="H16" i="1"/>
  <c r="H15" i="1"/>
  <c r="J11" i="1"/>
  <c r="I10" i="1"/>
  <c r="I9" i="1"/>
  <c r="I8" i="1"/>
  <c r="I7" i="1"/>
</calcChain>
</file>

<file path=xl/sharedStrings.xml><?xml version="1.0" encoding="utf-8"?>
<sst xmlns="http://schemas.openxmlformats.org/spreadsheetml/2006/main" count="28" uniqueCount="18">
  <si>
    <t>Rozpočtové opatření č. 6</t>
  </si>
  <si>
    <t>dne 25.8.2017</t>
  </si>
  <si>
    <t>Příjmy</t>
  </si>
  <si>
    <t>účet</t>
  </si>
  <si>
    <t>ÚZ</t>
  </si>
  <si>
    <t>org.</t>
  </si>
  <si>
    <t>ZJ/NPJ</t>
  </si>
  <si>
    <t>kap.</t>
  </si>
  <si>
    <t>§</t>
  </si>
  <si>
    <t>položka</t>
  </si>
  <si>
    <t>RO5</t>
  </si>
  <si>
    <t>RO6</t>
  </si>
  <si>
    <t>změna</t>
  </si>
  <si>
    <t>celkem</t>
  </si>
  <si>
    <t>Výdaje</t>
  </si>
  <si>
    <t>schodek rozpočtu zůstává ve stejné výši tj. 16.853.785,26 Kč</t>
  </si>
  <si>
    <t>a je kryt úvěrem a přebytky minulých let</t>
  </si>
  <si>
    <t>na základě pověření zastupitelstva obce schválil 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</si>
</sst>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left"/>
    </xf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" fillId="0" borderId="2" xfId="0" applyFont="1" applyBorder="1"/>
    <xf numFmtId="4" fontId="1" fillId="0" borderId="2" xfId="0" applyNumberFormat="1" applyFont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3" sqref="F3"/>
    </sheetView>
  </sheetViews>
  <sheetFormatPr defaultRowHeight="15" x14ac:dyDescent="0.25"/>
  <cols>
    <col min="7" max="7" width="11.7109375" customWidth="1"/>
    <col min="8" max="8" width="11.140625" customWidth="1"/>
  </cols>
  <sheetData>
    <row r="1" spans="1:10" ht="18.75" x14ac:dyDescent="0.3">
      <c r="F1" s="1" t="s">
        <v>0</v>
      </c>
    </row>
    <row r="2" spans="1:10" ht="18.75" x14ac:dyDescent="0.3">
      <c r="F2" s="1" t="s">
        <v>17</v>
      </c>
    </row>
    <row r="3" spans="1:10" ht="18.75" x14ac:dyDescent="0.3">
      <c r="F3" s="1" t="s">
        <v>1</v>
      </c>
    </row>
    <row r="5" spans="1:10" x14ac:dyDescent="0.25">
      <c r="A5" t="s">
        <v>2</v>
      </c>
    </row>
    <row r="6" spans="1:10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3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x14ac:dyDescent="0.25">
      <c r="A7" s="2">
        <v>23120</v>
      </c>
      <c r="B7" s="2">
        <v>13101</v>
      </c>
      <c r="C7" s="2">
        <v>1712</v>
      </c>
      <c r="D7" s="2"/>
      <c r="E7" s="2">
        <v>12</v>
      </c>
      <c r="F7" s="2"/>
      <c r="G7" s="2">
        <v>4116</v>
      </c>
      <c r="H7" s="4">
        <v>30000</v>
      </c>
      <c r="I7" s="4">
        <f>SUM(H7+J7)</f>
        <v>45000</v>
      </c>
      <c r="J7" s="4">
        <v>15000</v>
      </c>
    </row>
    <row r="8" spans="1:10" x14ac:dyDescent="0.25">
      <c r="A8" s="2">
        <v>23120</v>
      </c>
      <c r="B8" s="2">
        <v>13101</v>
      </c>
      <c r="C8" s="2">
        <v>1713</v>
      </c>
      <c r="D8" s="2"/>
      <c r="E8" s="2">
        <v>12</v>
      </c>
      <c r="F8" s="2"/>
      <c r="G8" s="2">
        <v>4116</v>
      </c>
      <c r="H8" s="4">
        <v>27082</v>
      </c>
      <c r="I8" s="4">
        <f>SUM(H8+J8)</f>
        <v>40577</v>
      </c>
      <c r="J8" s="4">
        <v>13495</v>
      </c>
    </row>
    <row r="9" spans="1:10" x14ac:dyDescent="0.25">
      <c r="A9" s="2">
        <v>23120</v>
      </c>
      <c r="B9" s="2">
        <v>13101</v>
      </c>
      <c r="C9" s="2">
        <v>1714</v>
      </c>
      <c r="D9" s="2"/>
      <c r="E9" s="2">
        <v>12</v>
      </c>
      <c r="F9" s="2"/>
      <c r="G9" s="2">
        <v>4116</v>
      </c>
      <c r="H9" s="4">
        <v>30000</v>
      </c>
      <c r="I9" s="4">
        <f>SUM(H9+J9)</f>
        <v>45000</v>
      </c>
      <c r="J9" s="4">
        <v>15000</v>
      </c>
    </row>
    <row r="10" spans="1:10" x14ac:dyDescent="0.25">
      <c r="A10" s="2">
        <v>23120</v>
      </c>
      <c r="B10" s="2">
        <v>13101</v>
      </c>
      <c r="C10" s="2">
        <v>1715</v>
      </c>
      <c r="D10" s="2"/>
      <c r="E10" s="2">
        <v>12</v>
      </c>
      <c r="F10" s="2"/>
      <c r="G10" s="2">
        <v>4116</v>
      </c>
      <c r="H10" s="4">
        <v>24956</v>
      </c>
      <c r="I10" s="4">
        <f>SUM(H10+J10)</f>
        <v>37311</v>
      </c>
      <c r="J10" s="4">
        <v>12355</v>
      </c>
    </row>
    <row r="11" spans="1:10" x14ac:dyDescent="0.25">
      <c r="A11" s="5" t="s">
        <v>13</v>
      </c>
      <c r="B11" s="2"/>
      <c r="C11" s="2"/>
      <c r="D11" s="2"/>
      <c r="E11" s="2"/>
      <c r="F11" s="2"/>
      <c r="G11" s="2"/>
      <c r="H11" s="2"/>
      <c r="I11" s="2"/>
      <c r="J11" s="6">
        <f>SUM(J7:J10)</f>
        <v>55850</v>
      </c>
    </row>
    <row r="13" spans="1:10" x14ac:dyDescent="0.25">
      <c r="A13" t="s">
        <v>14</v>
      </c>
    </row>
    <row r="14" spans="1:10" x14ac:dyDescent="0.25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3" t="s">
        <v>8</v>
      </c>
      <c r="G14" s="2" t="s">
        <v>10</v>
      </c>
      <c r="H14" s="2" t="s">
        <v>11</v>
      </c>
      <c r="I14" s="2" t="s">
        <v>12</v>
      </c>
    </row>
    <row r="15" spans="1:10" x14ac:dyDescent="0.25">
      <c r="A15" s="2">
        <v>23110</v>
      </c>
      <c r="B15" s="2">
        <v>98071</v>
      </c>
      <c r="C15" s="2">
        <v>6114</v>
      </c>
      <c r="D15" s="2"/>
      <c r="E15" s="2">
        <v>8</v>
      </c>
      <c r="F15" s="7">
        <v>6114</v>
      </c>
      <c r="G15" s="4">
        <v>0</v>
      </c>
      <c r="H15" s="4">
        <f>SUM(G15+I15)</f>
        <v>111</v>
      </c>
      <c r="I15" s="4">
        <v>111</v>
      </c>
    </row>
    <row r="16" spans="1:10" x14ac:dyDescent="0.25">
      <c r="A16" s="2">
        <v>23110</v>
      </c>
      <c r="B16" s="2"/>
      <c r="C16" s="2"/>
      <c r="D16" s="2"/>
      <c r="E16" s="2">
        <v>8</v>
      </c>
      <c r="F16" s="7">
        <v>6171</v>
      </c>
      <c r="G16" s="4">
        <v>2165811</v>
      </c>
      <c r="H16" s="4">
        <f>SUM(G16+I16)</f>
        <v>2165700</v>
      </c>
      <c r="I16" s="4">
        <v>-111</v>
      </c>
    </row>
    <row r="17" spans="1:9" ht="15.75" thickBot="1" x14ac:dyDescent="0.3">
      <c r="A17" s="2">
        <v>23110</v>
      </c>
      <c r="B17" s="2"/>
      <c r="C17" s="2"/>
      <c r="D17" s="2"/>
      <c r="E17" s="2">
        <v>10</v>
      </c>
      <c r="F17" s="2">
        <v>3745</v>
      </c>
      <c r="G17" s="4">
        <v>2104552</v>
      </c>
      <c r="H17" s="4">
        <f>SUM(G17+I17)</f>
        <v>2160402</v>
      </c>
      <c r="I17" s="4">
        <v>55850</v>
      </c>
    </row>
    <row r="18" spans="1:9" ht="15.75" thickTop="1" x14ac:dyDescent="0.25">
      <c r="A18" s="8" t="s">
        <v>13</v>
      </c>
      <c r="B18" s="8"/>
      <c r="C18" s="8"/>
      <c r="D18" s="8"/>
      <c r="E18" s="8"/>
      <c r="F18" s="8"/>
      <c r="G18" s="9"/>
      <c r="H18" s="9"/>
      <c r="I18" s="9">
        <f>SUM(I17:I17)</f>
        <v>55850</v>
      </c>
    </row>
    <row r="20" spans="1:9" x14ac:dyDescent="0.25">
      <c r="A20" s="10" t="s">
        <v>15</v>
      </c>
    </row>
    <row r="21" spans="1:9" x14ac:dyDescent="0.25">
      <c r="A21" s="10" t="s">
        <v>16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dcterms:created xsi:type="dcterms:W3CDTF">2017-09-13T06:56:30Z</dcterms:created>
  <dcterms:modified xsi:type="dcterms:W3CDTF">2017-09-13T06:58:39Z</dcterms:modified>
</cp:coreProperties>
</file>